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декабрь 25\"/>
    </mc:Choice>
  </mc:AlternateContent>
  <xr:revisionPtr revIDLastSave="0" documentId="13_ncr:1_{887755B8-3DDB-4CBD-B9F2-0D95D68B10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E21" i="1"/>
  <c r="F21" i="1"/>
  <c r="G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<sst xmlns="http://schemas.openxmlformats.org/spreadsheetml/2006/main" count="65" uniqueCount="55">
  <si>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</si>
  <si>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</si>
  <si>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</si>
  <si>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</si>
  <si>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</si>
  <si>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</si>
  <si>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</si>
  <si>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</si>
  <si>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</si>
  <si>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</si>
  <si>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</si>
  <si>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</si>
  <si>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</si>
  <si>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</si>
  <si>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</si>
  <si>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</si>
  <si>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</si>
  <si>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</si>
  <si>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</si>
  <si>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</si>
  <si>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</si>
  <si>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</si>
  <si>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</si>
  <si>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</si>
  <si>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</si>
  <si>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</si>
  <si>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</si>
  <si>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</si>
  <si>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</si>
  <si>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</si>
  <si>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</si>
  <si>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</si>
  <si>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</si>
  <si>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</si>
  <si>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</si>
  <si>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</si>
  <si>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</si>
  <si>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</si>
  <si>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№6, Могильный, 2007</t>
  </si>
  <si>
    <t>Хлеб ржаной</t>
  </si>
  <si>
    <t>54-8с-2020, Новосибирск</t>
  </si>
  <si>
    <t>54-21к-2020, Новосибирск</t>
  </si>
  <si>
    <t>Кофейный напиток с молоком</t>
  </si>
  <si>
    <t>54-23гн-2020, Новосибирск</t>
  </si>
  <si>
    <t xml:space="preserve"> пром</t>
  </si>
  <si>
    <t>54-3з-2020 Новосибирск</t>
  </si>
  <si>
    <t>54-4м-2020, Новосибирск</t>
  </si>
  <si>
    <t>54-1хн-2020, Новосибирск</t>
  </si>
  <si>
    <t>Компот из сухофруктов</t>
  </si>
  <si>
    <t>Бутерброд с  маслом</t>
  </si>
  <si>
    <t>Салат из свеклы с солеными огурцами</t>
  </si>
  <si>
    <t>Голубцы ленивые со сметанным соусом</t>
  </si>
  <si>
    <t>Каша жидкая молочная из манной крупы,омлет натуральный</t>
  </si>
  <si>
    <t>Бананы</t>
  </si>
  <si>
    <t>Суп крестьянский с крупой на к/м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</si>
</sst>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2" fontId="6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wrapText="1"/>
    </xf>
    <xf numFmtId="0" fontId="7" fillId="2" borderId="18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46001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4.75" customHeight="1" x14ac:dyDescent="0.25">
      <c r="A4" s="3" t="s">
        <v>9</v>
      </c>
      <c r="B4" s="4" t="s">
        <v>10</v>
      </c>
      <c r="C4" s="53" t="s">
        <v>41</v>
      </c>
      <c r="D4" s="48" t="s">
        <v>52</v>
      </c>
      <c r="E4" s="49">
        <v>250</v>
      </c>
      <c r="F4" s="42">
        <v>34.450000000000003</v>
      </c>
      <c r="G4" s="61">
        <v>206.33</v>
      </c>
      <c r="H4" s="61">
        <v>5.54</v>
      </c>
      <c r="I4" s="61">
        <v>9.25</v>
      </c>
      <c r="J4" s="61">
        <v>30.15</v>
      </c>
    </row>
    <row r="5" spans="1:10" x14ac:dyDescent="0.25">
      <c r="A5" s="5"/>
      <c r="B5" s="1" t="s">
        <v>11</v>
      </c>
      <c r="C5" s="50" t="s">
        <v>43</v>
      </c>
      <c r="D5" s="48" t="s">
        <v>42</v>
      </c>
      <c r="E5" s="49">
        <v>200</v>
      </c>
      <c r="F5" s="42">
        <v>8.4600000000000009</v>
      </c>
      <c r="G5" s="61">
        <v>86</v>
      </c>
      <c r="H5" s="61">
        <v>3.8</v>
      </c>
      <c r="I5" s="61">
        <v>2.9</v>
      </c>
      <c r="J5" s="61">
        <v>11.3</v>
      </c>
    </row>
    <row r="6" spans="1:10" ht="15" customHeight="1" thickBot="1" x14ac:dyDescent="0.3">
      <c r="A6" s="5"/>
      <c r="B6" s="1" t="s">
        <v>21</v>
      </c>
      <c r="C6" s="51" t="s">
        <v>38</v>
      </c>
      <c r="D6" s="48" t="s">
        <v>49</v>
      </c>
      <c r="E6" s="49">
        <v>70</v>
      </c>
      <c r="F6" s="41">
        <v>17.37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2" t="s">
        <v>37</v>
      </c>
      <c r="D7" s="48" t="s">
        <v>53</v>
      </c>
      <c r="E7" s="49">
        <v>110</v>
      </c>
      <c r="F7" s="61">
        <v>16.8</v>
      </c>
      <c r="G7" s="61">
        <v>172.8</v>
      </c>
      <c r="H7" s="61">
        <v>2.7</v>
      </c>
      <c r="I7" s="61">
        <v>0.9</v>
      </c>
      <c r="J7" s="61">
        <v>26.25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77.08</v>
      </c>
      <c r="G9" s="26">
        <f t="shared" ref="G9:J9" si="0">SUM(G4:G8)</f>
        <v>547.63000000000011</v>
      </c>
      <c r="H9" s="26">
        <f t="shared" si="0"/>
        <v>17.84</v>
      </c>
      <c r="I9" s="26">
        <f t="shared" si="0"/>
        <v>17.95</v>
      </c>
      <c r="J9" s="26">
        <f t="shared" si="0"/>
        <v>78.900000000000006</v>
      </c>
    </row>
    <row r="10" spans="1:10" ht="15.75" thickBot="1" x14ac:dyDescent="0.3">
      <c r="A10" s="3" t="s">
        <v>12</v>
      </c>
      <c r="B10" s="14" t="s">
        <v>26</v>
      </c>
      <c r="C10" s="62" t="s">
        <v>44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52" t="s">
        <v>45</v>
      </c>
      <c r="D13" s="48" t="s">
        <v>50</v>
      </c>
      <c r="E13" s="49">
        <v>60</v>
      </c>
      <c r="F13" s="49">
        <v>6.05</v>
      </c>
      <c r="G13" s="61">
        <v>105.8</v>
      </c>
      <c r="H13" s="61">
        <v>6.5</v>
      </c>
      <c r="I13" s="61">
        <v>3.5</v>
      </c>
      <c r="J13" s="61">
        <v>23.36</v>
      </c>
    </row>
    <row r="14" spans="1:10" ht="26.25" customHeight="1" x14ac:dyDescent="0.25">
      <c r="A14" s="5"/>
      <c r="B14" s="67" t="s">
        <v>15</v>
      </c>
      <c r="C14" s="65" t="s">
        <v>40</v>
      </c>
      <c r="D14" s="48" t="s">
        <v>54</v>
      </c>
      <c r="E14" s="49">
        <v>250</v>
      </c>
      <c r="F14" s="29">
        <v>20.09</v>
      </c>
      <c r="G14" s="61">
        <v>281.2</v>
      </c>
      <c r="H14" s="61">
        <v>3.1</v>
      </c>
      <c r="I14" s="61">
        <v>6.2</v>
      </c>
      <c r="J14" s="61">
        <v>21.03</v>
      </c>
    </row>
    <row r="15" spans="1:10" x14ac:dyDescent="0.25">
      <c r="A15" s="5"/>
      <c r="B15" s="67" t="s">
        <v>16</v>
      </c>
      <c r="C15" s="65" t="s">
        <v>46</v>
      </c>
      <c r="D15" s="69" t="s">
        <v>51</v>
      </c>
      <c r="E15" s="70">
        <v>150</v>
      </c>
      <c r="F15" s="49">
        <v>21.39</v>
      </c>
      <c r="G15" s="61">
        <v>241.5</v>
      </c>
      <c r="H15" s="61">
        <v>11.7</v>
      </c>
      <c r="I15" s="61">
        <v>15.99</v>
      </c>
      <c r="J15" s="61">
        <v>17.399999999999999</v>
      </c>
    </row>
    <row r="16" spans="1:10" x14ac:dyDescent="0.25">
      <c r="A16" s="5"/>
      <c r="B16" s="67" t="s">
        <v>17</v>
      </c>
      <c r="C16" s="65"/>
      <c r="D16" s="48"/>
      <c r="E16" s="70"/>
      <c r="F16" s="61"/>
      <c r="G16" s="61"/>
      <c r="H16" s="61"/>
      <c r="I16" s="61"/>
      <c r="J16" s="61"/>
    </row>
    <row r="17" spans="1:10" x14ac:dyDescent="0.25">
      <c r="A17" s="5"/>
      <c r="B17" s="67" t="s">
        <v>26</v>
      </c>
      <c r="C17" s="62" t="s">
        <v>47</v>
      </c>
      <c r="D17" s="48" t="s">
        <v>48</v>
      </c>
      <c r="E17" s="49">
        <v>200</v>
      </c>
      <c r="F17" s="42">
        <v>3.51</v>
      </c>
      <c r="G17" s="61">
        <v>81</v>
      </c>
      <c r="H17" s="61">
        <v>0.5</v>
      </c>
      <c r="I17" s="61">
        <v>0</v>
      </c>
      <c r="J17" s="61">
        <v>19.8</v>
      </c>
    </row>
    <row r="18" spans="1:10" x14ac:dyDescent="0.25">
      <c r="A18" s="5"/>
      <c r="B18" s="67" t="s">
        <v>22</v>
      </c>
      <c r="C18" s="66"/>
      <c r="D18" s="71"/>
      <c r="E18" s="72"/>
      <c r="F18" s="41"/>
      <c r="G18" s="68"/>
      <c r="H18" s="68"/>
      <c r="I18" s="68"/>
      <c r="J18" s="68"/>
    </row>
    <row r="19" spans="1:10" x14ac:dyDescent="0.25">
      <c r="A19" s="5"/>
      <c r="B19" s="67" t="s">
        <v>19</v>
      </c>
      <c r="C19" s="52" t="s">
        <v>37</v>
      </c>
      <c r="D19" s="63" t="s">
        <v>39</v>
      </c>
      <c r="E19" s="49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53.48</v>
      </c>
      <c r="G21" s="26">
        <f t="shared" ref="G21:J21" si="2">SUM(G13:G20)</f>
        <v>835.5</v>
      </c>
      <c r="H21" s="26">
        <f>SUM(H13:H20)</f>
        <v>25.999999999999996</v>
      </c>
      <c r="I21" s="26">
        <f t="shared" si="2"/>
        <v>26.29</v>
      </c>
      <c r="J21" s="26">
        <f t="shared" si="2"/>
        <v>107.39</v>
      </c>
    </row>
    <row r="22" spans="1:10" x14ac:dyDescent="0.25">
      <c r="A22" s="3" t="s">
        <v>27</v>
      </c>
      <c r="B22" s="14" t="s">
        <v>28</v>
      </c>
      <c r="C22" s="52"/>
      <c r="D22" s="48"/>
      <c r="E22" s="49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8"/>
      <c r="E23" s="49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8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8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0"/>
      <c r="D28" s="48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0"/>
      <c r="D29" s="48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8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8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139.06</v>
      </c>
      <c r="G37" s="26">
        <f t="shared" si="4"/>
        <v>1467.93</v>
      </c>
      <c r="H37" s="26">
        <f t="shared" si="4"/>
        <v>44.839999999999996</v>
      </c>
      <c r="I37" s="26">
        <f t="shared" si="4"/>
        <v>44.239999999999995</v>
      </c>
      <c r="J37" s="26">
        <f t="shared" si="4"/>
        <v>206.49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2025-12-05T06:23:19Z</cp:lastPrinted>
  <dcterms:created xsi:type="dcterms:W3CDTF">2015-06-05T18:19:34Z</dcterms:created>
  <dcterms:modified xsi:type="dcterms:W3CDTF">2025-12-05T06:23:37Z</dcterms:modified>
</cp:coreProperties>
</file>