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 мониторинг нач.кл сентябрь 25\"/>
    </mc:Choice>
  </mc:AlternateContent>
  <xr:revisionPtr revIDLastSave="0" documentId="13_ncr:1_{5E44BF2F-68BE-4FAC-8E6D-14076D38D6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<sst xmlns="http://schemas.openxmlformats.org/spreadsheetml/2006/main" count="66" uniqueCount="55">
  <si>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</si>
  <si>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</si>
  <si>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</si>
  <si>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</si>
  <si>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</si>
  <si>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</si>
  <si>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</si>
  <si>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</si>
  <si>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</si>
  <si>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</si>
  <si>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</si>
  <si>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</si>
  <si>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</si>
  <si>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</si>
  <si>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</si>
  <si>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</si>
  <si>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</si>
  <si>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</si>
  <si>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</si>
  <si>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</si>
  <si>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</si>
  <si>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</si>
  <si>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</si>
  <si>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</si>
  <si>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</si>
  <si>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</si>
  <si>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</si>
  <si>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</si>
  <si>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</si>
  <si>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</si>
  <si>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</si>
  <si>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</si>
  <si>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</si>
  <si>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</si>
  <si>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</si>
  <si>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</si>
  <si>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</si>
  <si>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</si>
  <si>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Какао с молоком</t>
  </si>
  <si>
    <t>54-21гн-2020, Новосибирск</t>
  </si>
  <si>
    <t>№389, Могильный, 2015</t>
  </si>
  <si>
    <t>Хлеб ржаной</t>
  </si>
  <si>
    <t>Каша молочная пшенная, яйцо</t>
  </si>
  <si>
    <t>Бутерброд с маслом</t>
  </si>
  <si>
    <t>Борщ со сметаной на к/м бульоне</t>
  </si>
  <si>
    <t>Жаркое по-домашнему</t>
  </si>
  <si>
    <t>54-2с-2020, Новосибирск</t>
  </si>
  <si>
    <t>54-9м-2020, Новосибирск</t>
  </si>
  <si>
    <t>Сельдь с луком</t>
  </si>
  <si>
    <t>Яблоко</t>
  </si>
  <si>
    <t>54-6к-2020, Новосибирск</t>
  </si>
  <si>
    <t>№344, Могильный, 2015</t>
  </si>
  <si>
    <t>№83,Курнешова,2006</t>
  </si>
  <si>
    <t>Компот из свежих плодов (яблоки)</t>
  </si>
  <si>
    <t>54-32хн-2020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</si>
</sst>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7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6" fillId="2" borderId="18" xfId="0" applyFont="1" applyFill="1" applyBorder="1" applyAlignment="1" applyProtection="1">
      <alignment vertical="top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1" fillId="2" borderId="18" xfId="0" applyFont="1" applyFill="1" applyBorder="1" applyAlignment="1">
      <alignment horizontal="left" vertical="top"/>
    </xf>
    <xf numFmtId="2" fontId="1" fillId="2" borderId="18" xfId="0" applyNumberFormat="1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45918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6.5" customHeight="1" x14ac:dyDescent="0.25">
      <c r="A4" s="3" t="s">
        <v>9</v>
      </c>
      <c r="B4" s="4" t="s">
        <v>10</v>
      </c>
      <c r="C4" s="53" t="s">
        <v>50</v>
      </c>
      <c r="D4" s="49" t="s">
        <v>42</v>
      </c>
      <c r="E4" s="50">
        <v>240</v>
      </c>
      <c r="F4" s="42">
        <v>24.45</v>
      </c>
      <c r="G4" s="61">
        <v>310.92</v>
      </c>
      <c r="H4" s="61">
        <v>7.42</v>
      </c>
      <c r="I4" s="61">
        <v>10.199999999999999</v>
      </c>
      <c r="J4" s="61">
        <v>38.82</v>
      </c>
    </row>
    <row r="5" spans="1:10" x14ac:dyDescent="0.25">
      <c r="A5" s="5"/>
      <c r="B5" s="1" t="s">
        <v>11</v>
      </c>
      <c r="C5" s="51" t="s">
        <v>39</v>
      </c>
      <c r="D5" s="49" t="s">
        <v>38</v>
      </c>
      <c r="E5" s="50">
        <v>200</v>
      </c>
      <c r="F5" s="42">
        <v>8.4600000000000009</v>
      </c>
      <c r="G5" s="61">
        <v>100.4</v>
      </c>
      <c r="H5" s="61">
        <v>4.5999999999999996</v>
      </c>
      <c r="I5" s="61">
        <v>3.6</v>
      </c>
      <c r="J5" s="61">
        <v>12.6</v>
      </c>
    </row>
    <row r="6" spans="1:10" ht="15" customHeight="1" thickBot="1" x14ac:dyDescent="0.3">
      <c r="A6" s="5"/>
      <c r="B6" s="1" t="s">
        <v>21</v>
      </c>
      <c r="C6" s="62" t="s">
        <v>51</v>
      </c>
      <c r="D6" s="49" t="s">
        <v>43</v>
      </c>
      <c r="E6" s="50">
        <v>90</v>
      </c>
      <c r="F6" s="41">
        <v>18.37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3" t="s">
        <v>37</v>
      </c>
      <c r="D7" s="49" t="s">
        <v>49</v>
      </c>
      <c r="E7" s="50">
        <v>100</v>
      </c>
      <c r="F7" s="42">
        <v>15</v>
      </c>
      <c r="G7" s="61">
        <v>34.200000000000003</v>
      </c>
      <c r="H7" s="61">
        <v>0.72</v>
      </c>
      <c r="I7" s="61">
        <v>0.18</v>
      </c>
      <c r="J7" s="61">
        <v>10.75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66.28</v>
      </c>
      <c r="G9" s="26">
        <f t="shared" ref="G9:J9" si="0">SUM(G4:G8)</f>
        <v>528.0200000000001</v>
      </c>
      <c r="H9" s="26">
        <f t="shared" si="0"/>
        <v>18.54</v>
      </c>
      <c r="I9" s="26">
        <f t="shared" si="0"/>
        <v>18.88</v>
      </c>
      <c r="J9" s="26">
        <f t="shared" si="0"/>
        <v>73.37</v>
      </c>
    </row>
    <row r="10" spans="1:10" ht="15.75" thickBot="1" x14ac:dyDescent="0.3">
      <c r="A10" s="3" t="s">
        <v>12</v>
      </c>
      <c r="B10" s="14" t="s">
        <v>26</v>
      </c>
      <c r="C10" s="62" t="s">
        <v>40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9" t="s">
        <v>14</v>
      </c>
      <c r="C13" s="66" t="s">
        <v>52</v>
      </c>
      <c r="D13" s="49" t="s">
        <v>48</v>
      </c>
      <c r="E13" s="50">
        <v>60</v>
      </c>
      <c r="F13" s="45">
        <v>6.05</v>
      </c>
      <c r="G13" s="61">
        <v>93.44</v>
      </c>
      <c r="H13" s="61">
        <v>4.9124999999999996</v>
      </c>
      <c r="I13" s="61">
        <v>7.6275000000000004</v>
      </c>
      <c r="J13" s="61">
        <v>13.2525</v>
      </c>
    </row>
    <row r="14" spans="1:10" x14ac:dyDescent="0.25">
      <c r="A14" s="5"/>
      <c r="B14" s="69" t="s">
        <v>15</v>
      </c>
      <c r="C14" s="65" t="s">
        <v>46</v>
      </c>
      <c r="D14" s="49" t="s">
        <v>44</v>
      </c>
      <c r="E14" s="50">
        <v>250</v>
      </c>
      <c r="F14" s="48">
        <v>24.6</v>
      </c>
      <c r="G14" s="61">
        <v>123.1</v>
      </c>
      <c r="H14" s="61">
        <v>5.75</v>
      </c>
      <c r="I14" s="61">
        <v>7.5833333333333304</v>
      </c>
      <c r="J14" s="61">
        <v>22.6</v>
      </c>
    </row>
    <row r="15" spans="1:10" x14ac:dyDescent="0.25">
      <c r="A15" s="5"/>
      <c r="B15" s="69" t="s">
        <v>16</v>
      </c>
      <c r="C15" s="62" t="s">
        <v>47</v>
      </c>
      <c r="D15" s="49" t="s">
        <v>45</v>
      </c>
      <c r="E15" s="50">
        <v>150</v>
      </c>
      <c r="F15" s="42">
        <v>36.44</v>
      </c>
      <c r="G15" s="61">
        <v>318.7</v>
      </c>
      <c r="H15" s="61">
        <v>11.084</v>
      </c>
      <c r="I15" s="61">
        <v>10.327999999999999</v>
      </c>
      <c r="J15" s="61">
        <v>20.5</v>
      </c>
    </row>
    <row r="16" spans="1:10" x14ac:dyDescent="0.25">
      <c r="A16" s="5"/>
      <c r="B16" s="69" t="s">
        <v>17</v>
      </c>
      <c r="C16" s="66"/>
      <c r="D16" s="67"/>
      <c r="E16" s="68"/>
      <c r="F16" s="42"/>
      <c r="G16" s="72"/>
      <c r="H16" s="72"/>
      <c r="I16" s="72"/>
      <c r="J16" s="72"/>
    </row>
    <row r="17" spans="1:10" x14ac:dyDescent="0.25">
      <c r="A17" s="5"/>
      <c r="B17" s="69" t="s">
        <v>26</v>
      </c>
      <c r="C17" s="62" t="s">
        <v>54</v>
      </c>
      <c r="D17" s="49" t="s">
        <v>53</v>
      </c>
      <c r="E17" s="50">
        <v>200</v>
      </c>
      <c r="F17" s="42">
        <v>3.51</v>
      </c>
      <c r="G17" s="61">
        <v>114.6</v>
      </c>
      <c r="H17" s="61">
        <v>0.16</v>
      </c>
      <c r="I17" s="61">
        <v>0</v>
      </c>
      <c r="J17" s="61">
        <v>25.88</v>
      </c>
    </row>
    <row r="18" spans="1:10" x14ac:dyDescent="0.25">
      <c r="A18" s="5"/>
      <c r="B18" s="69" t="s">
        <v>22</v>
      </c>
      <c r="C18" s="70" t="s">
        <v>37</v>
      </c>
      <c r="D18" s="63"/>
      <c r="E18" s="50"/>
      <c r="F18" s="50"/>
      <c r="G18" s="71"/>
      <c r="H18" s="71"/>
      <c r="I18" s="71"/>
      <c r="J18" s="71"/>
    </row>
    <row r="19" spans="1:10" x14ac:dyDescent="0.25">
      <c r="A19" s="5"/>
      <c r="B19" s="69" t="s">
        <v>19</v>
      </c>
      <c r="C19" s="52" t="s">
        <v>37</v>
      </c>
      <c r="D19" s="63" t="s">
        <v>41</v>
      </c>
      <c r="E19" s="50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73.040000000000006</v>
      </c>
      <c r="G21" s="26">
        <f t="shared" ref="G21:J21" si="2">SUM(G13:G20)</f>
        <v>775.84</v>
      </c>
      <c r="H21" s="26">
        <f t="shared" si="2"/>
        <v>26.106499999999997</v>
      </c>
      <c r="I21" s="26">
        <f t="shared" si="2"/>
        <v>26.138833333333331</v>
      </c>
      <c r="J21" s="26">
        <f t="shared" si="2"/>
        <v>108.0325</v>
      </c>
    </row>
    <row r="22" spans="1:10" x14ac:dyDescent="0.25">
      <c r="A22" s="3" t="s">
        <v>27</v>
      </c>
      <c r="B22" s="14" t="s">
        <v>28</v>
      </c>
      <c r="C22" s="52"/>
      <c r="D22" s="49"/>
      <c r="E22" s="50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9"/>
      <c r="E23" s="50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9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9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1"/>
      <c r="D28" s="49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1"/>
      <c r="D29" s="49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9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9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147.82</v>
      </c>
      <c r="G37" s="26">
        <f t="shared" si="4"/>
        <v>1388.66</v>
      </c>
      <c r="H37" s="26">
        <f t="shared" si="4"/>
        <v>45.646499999999996</v>
      </c>
      <c r="I37" s="26">
        <f t="shared" si="4"/>
        <v>45.018833333333333</v>
      </c>
      <c r="J37" s="26">
        <f t="shared" si="4"/>
        <v>201.60249999999999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2024-02-27T13:25:34Z</cp:lastPrinted>
  <dcterms:created xsi:type="dcterms:W3CDTF">2015-06-05T18:19:34Z</dcterms:created>
  <dcterms:modified xsi:type="dcterms:W3CDTF">2025-08-19T11:18:26Z</dcterms:modified>
</cp:coreProperties>
</file>